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9420" windowHeight="4440" activeTab="0"/>
  </bookViews>
  <sheets>
    <sheet name="List1" sheetId="1" r:id="rId1"/>
    <sheet name="List2" sheetId="2" r:id="rId2"/>
    <sheet name="List3" sheetId="3" r:id="rId3"/>
  </sheets>
  <definedNames>
    <definedName name="Z_CF802153_8B48_47BC_B47F_78BD74E4E765_.wvu.PrintArea" localSheetId="0" hidden="1">'List1'!$A$3:$E$4</definedName>
  </definedNames>
  <calcPr fullCalcOnLoad="1"/>
</workbook>
</file>

<file path=xl/sharedStrings.xml><?xml version="1.0" encoding="utf-8"?>
<sst xmlns="http://schemas.openxmlformats.org/spreadsheetml/2006/main" count="68" uniqueCount="66">
  <si>
    <t>PŘÍJMY</t>
  </si>
  <si>
    <t>Příjmy nájemné  -  z bytů</t>
  </si>
  <si>
    <t>Hřbitovní poplatky</t>
  </si>
  <si>
    <t>Úroky z bankovních účtů</t>
  </si>
  <si>
    <t>Úhrn příjmů obce celkem</t>
  </si>
  <si>
    <t>Protipožární ochrana</t>
  </si>
  <si>
    <t>Úhrn výdajů obce celkem</t>
  </si>
  <si>
    <t xml:space="preserve">Pořizení, zach. a obnova hodnot míst. kult. </t>
  </si>
  <si>
    <t>Využívání  a zneškodňování odpadů EKO KOM</t>
  </si>
  <si>
    <t>Sběr a svoz  nebezpečného odpadu</t>
  </si>
  <si>
    <t>Sběr a svoz komunálního odpadu</t>
  </si>
  <si>
    <t>Sběr a svoz ostatních odpadů</t>
  </si>
  <si>
    <t>Ostatní nakládání s odpady</t>
  </si>
  <si>
    <t xml:space="preserve">Školství </t>
  </si>
  <si>
    <t>Nebytové prostory</t>
  </si>
  <si>
    <t xml:space="preserve">Sociální péče </t>
  </si>
  <si>
    <t>Využití volného času dětí a mládeže</t>
  </si>
  <si>
    <t>Komunální služby a uz rozvoj</t>
  </si>
  <si>
    <t>položka</t>
  </si>
  <si>
    <t>Daň z příjmu fyzických osob ze závislé činnosti</t>
  </si>
  <si>
    <t>Daň z příjmu fyzických osob  z kapitálových příjmů</t>
  </si>
  <si>
    <t>Daň z příjmu právnických osob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</si>
  <si>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</si>
  <si>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</si>
  <si>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</si>
  <si>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</si>
  <si>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</si>
  <si>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NI př. Trans ze st.rozp. v rámci souhr.dot.vztahu</t>
  </si>
  <si>
    <t>Kanalizace a chodníky</t>
  </si>
  <si>
    <t>VÝDAJE</t>
  </si>
  <si>
    <t>paragraf</t>
  </si>
  <si>
    <t>Daň z příjmu fyzických ze samostatné výdělečné činnosti</t>
  </si>
  <si>
    <t>Zemědělství, deratizace</t>
  </si>
  <si>
    <t>Doprava, místní komunikace (posypy, značky)</t>
  </si>
  <si>
    <t>Příspěvek TJ Sokol - příspěvek ostatním organizacím</t>
  </si>
  <si>
    <t xml:space="preserve">Bezpečnost a veřejný  pořádek - OP Koleč </t>
  </si>
  <si>
    <t>Zastupitelstvo obce - odměny zastupitelům</t>
  </si>
  <si>
    <t>Místní správa - činnost obecního úřadu</t>
  </si>
  <si>
    <t>OBEC ZÁKOLANY</t>
  </si>
  <si>
    <t>Pojištění funkčně nespecifikované</t>
  </si>
  <si>
    <t>neinv. transféry od obcí</t>
  </si>
  <si>
    <t>Záležitosti krizového řízení</t>
  </si>
  <si>
    <t>Chráněné území Kovárské stráně</t>
  </si>
  <si>
    <t>Chráněné území</t>
  </si>
  <si>
    <t xml:space="preserve">Záležitosti kultury  </t>
  </si>
  <si>
    <t>Zachování a obnova kulturních památek</t>
  </si>
  <si>
    <t>Zájmová činnost</t>
  </si>
  <si>
    <t>Obecné příjmy a výdaje z fin. oparací</t>
  </si>
  <si>
    <t>Ost. záležitosti bezp. A veř. pořádku (kamery)</t>
  </si>
  <si>
    <t>Klub + družina</t>
  </si>
  <si>
    <t>Daň z hazardních her</t>
  </si>
  <si>
    <r>
      <rPr>
        <b/>
        <sz val="16"/>
        <rFont val="Times New Roman"/>
        <family val="1"/>
      </rPr>
      <t>Knihovna</t>
    </r>
    <r>
      <rPr>
        <sz val="16"/>
        <rFont val="Times New Roman"/>
        <family val="1"/>
      </rPr>
      <t xml:space="preserve"> </t>
    </r>
  </si>
  <si>
    <r>
      <rPr>
        <b/>
        <sz val="16"/>
        <rFont val="Times New Roman"/>
        <family val="1"/>
      </rPr>
      <t>Veřejné osvětlení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</si>
  <si>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>Pohřebnictví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</si>
  <si>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>Komunální služby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a územní rozvoj, daň z převodu nemovitosti</t>
    </r>
  </si>
  <si>
    <r>
      <t>Vzhled obce - údržba veřejné zeleně ( park),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výsadba zeleně, mobiliář</t>
    </r>
  </si>
  <si>
    <t>Převody vlastním rozpočtovým účtům</t>
  </si>
  <si>
    <t>Splátka úvěru u KB</t>
  </si>
  <si>
    <t>Převod z rozp. účtů</t>
  </si>
  <si>
    <t xml:space="preserve">dotace </t>
  </si>
  <si>
    <t>Ost. záležitosti poz. komunikací (cyklostezka)</t>
  </si>
  <si>
    <t xml:space="preserve">Schválen na jednání obecního zastupitelstva dne </t>
  </si>
  <si>
    <t>NÁVRH STŘEDNĚDOBÉHO VÝHLEDU ROZPOČTU 2020 - 2022</t>
  </si>
  <si>
    <t>Poplatek za komunální odpad</t>
  </si>
  <si>
    <t>Zveřejněn na pevné úřední desce: 26.11.2020</t>
  </si>
  <si>
    <t xml:space="preserve">Zveřejněn na internetových stránkách (úřední desce):      26.11.2020 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</si>
</sst>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#,##0.00\ &quot;Kč&quot;"/>
  </numFmts>
  <fonts count="45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i/>
      <sz val="28"/>
      <name val="Times New Roman"/>
      <family val="1"/>
    </font>
    <font>
      <b/>
      <i/>
      <sz val="36"/>
      <name val="Times New Roman"/>
      <family val="1"/>
    </font>
    <font>
      <b/>
      <i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 vertical="center" wrapText="1" shrinkToFit="1"/>
    </xf>
    <xf numFmtId="2" fontId="6" fillId="0" borderId="17" xfId="0" applyNumberFormat="1" applyFont="1" applyBorder="1" applyAlignment="1">
      <alignment horizontal="right"/>
    </xf>
    <xf numFmtId="0" fontId="7" fillId="33" borderId="12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8" fillId="34" borderId="20" xfId="0" applyFont="1" applyFill="1" applyBorder="1" applyAlignment="1">
      <alignment horizontal="left" vertical="center" wrapText="1" shrinkToFit="1"/>
    </xf>
    <xf numFmtId="4" fontId="7" fillId="0" borderId="21" xfId="0" applyNumberFormat="1" applyFont="1" applyBorder="1" applyAlignment="1">
      <alignment horizontal="right" vertical="center" wrapText="1" shrinkToFit="1"/>
    </xf>
    <xf numFmtId="4" fontId="7" fillId="0" borderId="22" xfId="0" applyNumberFormat="1" applyFont="1" applyBorder="1" applyAlignment="1">
      <alignment horizontal="right" vertical="center" wrapText="1" shrinkToFit="1"/>
    </xf>
    <xf numFmtId="4" fontId="7" fillId="0" borderId="23" xfId="0" applyNumberFormat="1" applyFont="1" applyBorder="1" applyAlignment="1">
      <alignment horizontal="right" vertical="center" wrapText="1" shrinkToFit="1"/>
    </xf>
    <xf numFmtId="4" fontId="7" fillId="34" borderId="24" xfId="0" applyNumberFormat="1" applyFont="1" applyFill="1" applyBorder="1" applyAlignment="1">
      <alignment horizontal="right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/>
    </xf>
    <xf numFmtId="0" fontId="7" fillId="33" borderId="27" xfId="0" applyNumberFormat="1" applyFont="1" applyFill="1" applyBorder="1" applyAlignment="1">
      <alignment horizontal="center" vertical="center" wrapText="1" shrinkToFit="1"/>
    </xf>
    <xf numFmtId="0" fontId="7" fillId="33" borderId="24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right" vertical="center" wrapText="1" shrinkToFit="1"/>
    </xf>
    <xf numFmtId="4" fontId="7" fillId="0" borderId="28" xfId="0" applyNumberFormat="1" applyFont="1" applyBorder="1" applyAlignment="1">
      <alignment horizontal="right" vertical="center" wrapText="1" shrinkToFit="1"/>
    </xf>
    <xf numFmtId="4" fontId="7" fillId="0" borderId="2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zoomScale="75" zoomScaleNormal="75" workbookViewId="0" topLeftCell="B52">
      <selection activeCell="D71" sqref="D71"/>
    </sheetView>
  </sheetViews>
  <sheetFormatPr defaultColWidth="9.140625" defaultRowHeight="12.75"/>
  <cols>
    <col min="1" max="1" width="23.28125" style="1" customWidth="1"/>
    <col min="2" max="2" width="11.00390625" style="1" customWidth="1"/>
    <col min="3" max="3" width="10.7109375" style="1" customWidth="1"/>
    <col min="4" max="4" width="107.28125" style="1" customWidth="1"/>
    <col min="5" max="5" width="19.421875" style="1" customWidth="1"/>
    <col min="6" max="7" width="19.421875" style="1" bestFit="1" customWidth="1"/>
    <col min="8" max="9" width="9.140625" style="1" customWidth="1"/>
    <col min="10" max="10" width="13.7109375" style="1" customWidth="1"/>
    <col min="11" max="11" width="18.8515625" style="1" customWidth="1"/>
    <col min="12" max="12" width="15.00390625" style="1" customWidth="1"/>
    <col min="13" max="16384" width="9.140625" style="1" customWidth="1"/>
  </cols>
  <sheetData>
    <row r="1" ht="33.75" customHeight="1">
      <c r="D1" s="41" t="s">
        <v>38</v>
      </c>
    </row>
    <row r="2" spans="2:7" ht="33.75" customHeight="1" thickBot="1">
      <c r="B2" s="42"/>
      <c r="C2" s="42"/>
      <c r="D2" s="44" t="s">
        <v>62</v>
      </c>
      <c r="E2" s="43"/>
      <c r="F2" s="43"/>
      <c r="G2" s="43"/>
    </row>
    <row r="3" spans="2:7" s="2" customFormat="1" ht="23.25" customHeight="1" thickBot="1">
      <c r="B3" s="3" t="s">
        <v>30</v>
      </c>
      <c r="C3" s="4" t="s">
        <v>18</v>
      </c>
      <c r="D3" s="5" t="s">
        <v>0</v>
      </c>
      <c r="E3" s="6">
        <v>2021</v>
      </c>
      <c r="F3" s="6">
        <v>2022</v>
      </c>
      <c r="G3" s="6">
        <v>2023</v>
      </c>
    </row>
    <row r="4" spans="2:7" s="2" customFormat="1" ht="23.25" customHeight="1">
      <c r="B4" s="7"/>
      <c r="C4" s="8">
        <v>1111</v>
      </c>
      <c r="D4" s="24" t="s">
        <v>19</v>
      </c>
      <c r="E4" s="27">
        <v>2045000</v>
      </c>
      <c r="F4" s="27">
        <v>2045000</v>
      </c>
      <c r="G4" s="27">
        <v>2045000</v>
      </c>
    </row>
    <row r="5" spans="2:7" s="2" customFormat="1" ht="23.25" customHeight="1">
      <c r="B5" s="7"/>
      <c r="C5" s="8">
        <v>1112</v>
      </c>
      <c r="D5" s="24" t="s">
        <v>31</v>
      </c>
      <c r="E5" s="28">
        <v>30000</v>
      </c>
      <c r="F5" s="28">
        <v>30000</v>
      </c>
      <c r="G5" s="28">
        <v>30000</v>
      </c>
    </row>
    <row r="6" spans="2:7" s="2" customFormat="1" ht="23.25" customHeight="1">
      <c r="B6" s="7"/>
      <c r="C6" s="8">
        <v>1113</v>
      </c>
      <c r="D6" s="24" t="s">
        <v>20</v>
      </c>
      <c r="E6" s="28">
        <v>190000</v>
      </c>
      <c r="F6" s="28">
        <v>190000</v>
      </c>
      <c r="G6" s="28">
        <v>190000</v>
      </c>
    </row>
    <row r="7" spans="2:7" s="2" customFormat="1" ht="23.25" customHeight="1">
      <c r="B7" s="7"/>
      <c r="C7" s="8">
        <v>1121</v>
      </c>
      <c r="D7" s="24" t="s">
        <v>21</v>
      </c>
      <c r="E7" s="28">
        <v>1182000</v>
      </c>
      <c r="F7" s="28">
        <v>1182000</v>
      </c>
      <c r="G7" s="28">
        <v>1182000</v>
      </c>
    </row>
    <row r="8" spans="2:7" s="2" customFormat="1" ht="23.25" customHeight="1">
      <c r="B8" s="7"/>
      <c r="C8" s="8">
        <v>1211</v>
      </c>
      <c r="D8" s="24" t="s">
        <v>22</v>
      </c>
      <c r="E8" s="28">
        <v>4000000</v>
      </c>
      <c r="F8" s="28">
        <v>4000000</v>
      </c>
      <c r="G8" s="28">
        <v>4000000</v>
      </c>
    </row>
    <row r="9" spans="2:7" s="2" customFormat="1" ht="23.25" customHeight="1">
      <c r="B9" s="7"/>
      <c r="C9" s="8">
        <v>1337</v>
      </c>
      <c r="D9" s="24" t="s">
        <v>63</v>
      </c>
      <c r="E9" s="28">
        <v>280000</v>
      </c>
      <c r="F9" s="28">
        <v>280000</v>
      </c>
      <c r="G9" s="28">
        <v>280000</v>
      </c>
    </row>
    <row r="10" spans="2:7" s="2" customFormat="1" ht="23.25" customHeight="1">
      <c r="B10" s="7"/>
      <c r="C10" s="8">
        <v>1341</v>
      </c>
      <c r="D10" s="24" t="s">
        <v>23</v>
      </c>
      <c r="E10" s="28">
        <v>16000</v>
      </c>
      <c r="F10" s="28">
        <v>16000</v>
      </c>
      <c r="G10" s="28">
        <v>16000</v>
      </c>
    </row>
    <row r="11" spans="2:7" s="2" customFormat="1" ht="23.25" customHeight="1">
      <c r="B11" s="7"/>
      <c r="C11" s="8">
        <v>1343</v>
      </c>
      <c r="D11" s="24" t="s">
        <v>24</v>
      </c>
      <c r="E11" s="28">
        <v>1000</v>
      </c>
      <c r="F11" s="28">
        <v>1000</v>
      </c>
      <c r="G11" s="28">
        <v>1000</v>
      </c>
    </row>
    <row r="12" spans="2:7" s="2" customFormat="1" ht="23.25" customHeight="1">
      <c r="B12" s="7"/>
      <c r="C12" s="8">
        <v>1361</v>
      </c>
      <c r="D12" s="24" t="s">
        <v>25</v>
      </c>
      <c r="E12" s="28">
        <v>10949</v>
      </c>
      <c r="F12" s="28">
        <v>10949</v>
      </c>
      <c r="G12" s="28">
        <v>10949</v>
      </c>
    </row>
    <row r="13" spans="2:7" s="2" customFormat="1" ht="23.25" customHeight="1">
      <c r="B13" s="7"/>
      <c r="C13" s="8">
        <v>1381</v>
      </c>
      <c r="D13" s="24" t="s">
        <v>50</v>
      </c>
      <c r="E13" s="28">
        <v>40000</v>
      </c>
      <c r="F13" s="28">
        <v>40000</v>
      </c>
      <c r="G13" s="28">
        <v>40000</v>
      </c>
    </row>
    <row r="14" spans="2:7" s="2" customFormat="1" ht="23.25" customHeight="1">
      <c r="B14" s="7"/>
      <c r="C14" s="8">
        <v>1511</v>
      </c>
      <c r="D14" s="24" t="s">
        <v>26</v>
      </c>
      <c r="E14" s="28">
        <v>900000</v>
      </c>
      <c r="F14" s="28">
        <v>900000</v>
      </c>
      <c r="G14" s="28">
        <v>900000</v>
      </c>
    </row>
    <row r="15" spans="2:7" s="2" customFormat="1" ht="23.25" customHeight="1">
      <c r="B15" s="7"/>
      <c r="C15" s="8">
        <v>4112</v>
      </c>
      <c r="D15" s="24" t="s">
        <v>27</v>
      </c>
      <c r="E15" s="28">
        <v>127700</v>
      </c>
      <c r="F15" s="28">
        <v>127700</v>
      </c>
      <c r="G15" s="28">
        <v>127700</v>
      </c>
    </row>
    <row r="16" spans="2:7" s="2" customFormat="1" ht="23.25" customHeight="1">
      <c r="B16" s="7"/>
      <c r="C16" s="8">
        <v>4116</v>
      </c>
      <c r="D16" s="24" t="s">
        <v>59</v>
      </c>
      <c r="E16" s="28">
        <v>1689000</v>
      </c>
      <c r="F16" s="28">
        <v>0</v>
      </c>
      <c r="G16" s="28">
        <v>0</v>
      </c>
    </row>
    <row r="17" spans="2:7" s="2" customFormat="1" ht="23.25" customHeight="1">
      <c r="B17" s="7"/>
      <c r="C17" s="8">
        <v>4121</v>
      </c>
      <c r="D17" s="24" t="s">
        <v>40</v>
      </c>
      <c r="E17" s="28">
        <v>48000</v>
      </c>
      <c r="F17" s="28">
        <v>48000</v>
      </c>
      <c r="G17" s="28">
        <v>48000</v>
      </c>
    </row>
    <row r="18" spans="2:7" s="2" customFormat="1" ht="23.25" customHeight="1">
      <c r="B18" s="9">
        <v>3612</v>
      </c>
      <c r="C18" s="10"/>
      <c r="D18" s="24" t="s">
        <v>1</v>
      </c>
      <c r="E18" s="28">
        <v>232000</v>
      </c>
      <c r="F18" s="28">
        <v>232000</v>
      </c>
      <c r="G18" s="28">
        <v>232000</v>
      </c>
    </row>
    <row r="19" spans="2:7" s="2" customFormat="1" ht="23.25" customHeight="1">
      <c r="B19" s="9">
        <v>3632</v>
      </c>
      <c r="C19" s="10"/>
      <c r="D19" s="24" t="s">
        <v>2</v>
      </c>
      <c r="E19" s="28">
        <v>10000</v>
      </c>
      <c r="F19" s="28">
        <v>10000</v>
      </c>
      <c r="G19" s="28">
        <v>10000</v>
      </c>
    </row>
    <row r="20" spans="2:7" s="2" customFormat="1" ht="23.25" customHeight="1">
      <c r="B20" s="9">
        <v>3639</v>
      </c>
      <c r="C20" s="10"/>
      <c r="D20" s="24" t="s">
        <v>17</v>
      </c>
      <c r="E20" s="28">
        <v>3400000</v>
      </c>
      <c r="F20" s="28">
        <v>3400000</v>
      </c>
      <c r="G20" s="28">
        <v>3400000</v>
      </c>
    </row>
    <row r="21" spans="2:7" s="2" customFormat="1" ht="23.25" customHeight="1">
      <c r="B21" s="9">
        <v>3725</v>
      </c>
      <c r="C21" s="10"/>
      <c r="D21" s="24" t="s">
        <v>8</v>
      </c>
      <c r="E21" s="28">
        <v>120000</v>
      </c>
      <c r="F21" s="28">
        <v>120000</v>
      </c>
      <c r="G21" s="28">
        <v>120000</v>
      </c>
    </row>
    <row r="22" spans="2:7" s="2" customFormat="1" ht="23.25" customHeight="1">
      <c r="B22" s="9">
        <v>3742</v>
      </c>
      <c r="C22" s="10"/>
      <c r="D22" s="24" t="s">
        <v>42</v>
      </c>
      <c r="E22" s="28">
        <v>60000</v>
      </c>
      <c r="F22" s="28">
        <v>60000</v>
      </c>
      <c r="G22" s="28">
        <v>60000</v>
      </c>
    </row>
    <row r="23" spans="2:7" s="2" customFormat="1" ht="23.25" customHeight="1">
      <c r="B23" s="11">
        <v>6310</v>
      </c>
      <c r="C23" s="12"/>
      <c r="D23" s="24" t="s">
        <v>3</v>
      </c>
      <c r="E23" s="28">
        <v>2000</v>
      </c>
      <c r="F23" s="28">
        <v>2000</v>
      </c>
      <c r="G23" s="28">
        <v>2000</v>
      </c>
    </row>
    <row r="24" spans="2:7" s="2" customFormat="1" ht="23.25" customHeight="1" thickBot="1">
      <c r="B24" s="13">
        <v>6330</v>
      </c>
      <c r="C24" s="14">
        <v>4134</v>
      </c>
      <c r="D24" s="25" t="s">
        <v>58</v>
      </c>
      <c r="E24" s="29">
        <v>4500000</v>
      </c>
      <c r="F24" s="29">
        <v>4500000</v>
      </c>
      <c r="G24" s="29">
        <v>4500000</v>
      </c>
    </row>
    <row r="25" spans="2:7" s="2" customFormat="1" ht="23.25" customHeight="1" thickBot="1">
      <c r="B25" s="15"/>
      <c r="C25" s="16"/>
      <c r="D25" s="26" t="s">
        <v>4</v>
      </c>
      <c r="E25" s="30">
        <f>SUM(E4:E24)</f>
        <v>18883649</v>
      </c>
      <c r="F25" s="30">
        <f>SUM(F4:F24)</f>
        <v>17194649</v>
      </c>
      <c r="G25" s="30">
        <f>SUM(G4:G24)</f>
        <v>17194649</v>
      </c>
    </row>
    <row r="26" spans="2:7" s="2" customFormat="1" ht="23.25" customHeight="1" thickBot="1">
      <c r="B26" s="17"/>
      <c r="C26" s="17"/>
      <c r="D26" s="18"/>
      <c r="E26" s="19"/>
      <c r="F26" s="19"/>
      <c r="G26" s="19"/>
    </row>
    <row r="27" spans="2:7" s="2" customFormat="1" ht="23.25" customHeight="1" thickBot="1">
      <c r="B27" s="3" t="s">
        <v>30</v>
      </c>
      <c r="C27" s="4" t="s">
        <v>18</v>
      </c>
      <c r="D27" s="31" t="s">
        <v>29</v>
      </c>
      <c r="E27" s="37">
        <v>2020</v>
      </c>
      <c r="F27" s="36">
        <v>2021</v>
      </c>
      <c r="G27" s="20">
        <v>2022</v>
      </c>
    </row>
    <row r="28" spans="2:7" s="2" customFormat="1" ht="23.25" customHeight="1">
      <c r="B28" s="11">
        <v>1014</v>
      </c>
      <c r="C28" s="12"/>
      <c r="D28" s="24" t="s">
        <v>32</v>
      </c>
      <c r="E28" s="28">
        <v>16000</v>
      </c>
      <c r="F28" s="28">
        <v>16000</v>
      </c>
      <c r="G28" s="28">
        <v>16000</v>
      </c>
    </row>
    <row r="29" spans="2:7" s="2" customFormat="1" ht="23.25" customHeight="1">
      <c r="B29" s="11">
        <v>2212</v>
      </c>
      <c r="C29" s="12"/>
      <c r="D29" s="24" t="s">
        <v>33</v>
      </c>
      <c r="E29" s="28">
        <v>600000</v>
      </c>
      <c r="F29" s="28">
        <v>600000</v>
      </c>
      <c r="G29" s="28">
        <v>600000</v>
      </c>
    </row>
    <row r="30" spans="2:7" s="2" customFormat="1" ht="23.25" customHeight="1">
      <c r="B30" s="11">
        <v>2219</v>
      </c>
      <c r="C30" s="12"/>
      <c r="D30" s="24" t="s">
        <v>60</v>
      </c>
      <c r="E30" s="28">
        <v>70000</v>
      </c>
      <c r="F30" s="28">
        <v>70000</v>
      </c>
      <c r="G30" s="28">
        <v>70000</v>
      </c>
    </row>
    <row r="31" spans="2:7" s="2" customFormat="1" ht="23.25" customHeight="1">
      <c r="B31" s="11">
        <v>2321</v>
      </c>
      <c r="C31" s="12"/>
      <c r="D31" s="24" t="s">
        <v>28</v>
      </c>
      <c r="E31" s="28">
        <v>1034000</v>
      </c>
      <c r="F31" s="28">
        <v>845000</v>
      </c>
      <c r="G31" s="28">
        <v>845000</v>
      </c>
    </row>
    <row r="32" spans="2:7" s="2" customFormat="1" ht="23.25" customHeight="1">
      <c r="B32" s="21">
        <v>3113</v>
      </c>
      <c r="C32" s="22"/>
      <c r="D32" s="24" t="s">
        <v>13</v>
      </c>
      <c r="E32" s="28">
        <v>1010000</v>
      </c>
      <c r="F32" s="28">
        <v>1010000</v>
      </c>
      <c r="G32" s="28">
        <v>1010000</v>
      </c>
    </row>
    <row r="33" spans="2:7" s="2" customFormat="1" ht="23.25" customHeight="1">
      <c r="B33" s="21">
        <v>3117</v>
      </c>
      <c r="C33" s="22"/>
      <c r="D33" s="24" t="s">
        <v>49</v>
      </c>
      <c r="E33" s="28">
        <v>1550000</v>
      </c>
      <c r="F33" s="28">
        <v>1550000</v>
      </c>
      <c r="G33" s="28">
        <v>1550000</v>
      </c>
    </row>
    <row r="34" spans="2:7" s="2" customFormat="1" ht="23.25" customHeight="1">
      <c r="B34" s="21">
        <v>3314</v>
      </c>
      <c r="C34" s="22"/>
      <c r="D34" s="32" t="s">
        <v>51</v>
      </c>
      <c r="E34" s="28">
        <v>20000</v>
      </c>
      <c r="F34" s="28">
        <v>20000</v>
      </c>
      <c r="G34" s="28">
        <v>20000</v>
      </c>
    </row>
    <row r="35" spans="2:7" s="2" customFormat="1" ht="23.25" customHeight="1">
      <c r="B35" s="21">
        <v>3322</v>
      </c>
      <c r="C35" s="22"/>
      <c r="D35" s="24" t="s">
        <v>45</v>
      </c>
      <c r="E35" s="28">
        <v>50000</v>
      </c>
      <c r="F35" s="28">
        <v>50000</v>
      </c>
      <c r="G35" s="28">
        <v>50000</v>
      </c>
    </row>
    <row r="36" spans="2:7" s="2" customFormat="1" ht="23.25" customHeight="1">
      <c r="B36" s="21">
        <v>3326</v>
      </c>
      <c r="C36" s="22"/>
      <c r="D36" s="24" t="s">
        <v>7</v>
      </c>
      <c r="E36" s="28">
        <v>100000</v>
      </c>
      <c r="F36" s="28">
        <v>100000</v>
      </c>
      <c r="G36" s="28">
        <v>100000</v>
      </c>
    </row>
    <row r="37" spans="2:7" s="2" customFormat="1" ht="23.25" customHeight="1">
      <c r="B37" s="21">
        <v>3399</v>
      </c>
      <c r="C37" s="22"/>
      <c r="D37" s="33" t="s">
        <v>44</v>
      </c>
      <c r="E37" s="38">
        <v>400000</v>
      </c>
      <c r="F37" s="38">
        <v>400000</v>
      </c>
      <c r="G37" s="38">
        <v>400000</v>
      </c>
    </row>
    <row r="38" spans="2:7" s="2" customFormat="1" ht="23.25" customHeight="1">
      <c r="B38" s="11">
        <v>3419</v>
      </c>
      <c r="C38" s="12"/>
      <c r="D38" s="24" t="s">
        <v>34</v>
      </c>
      <c r="E38" s="28">
        <v>370000</v>
      </c>
      <c r="F38" s="28">
        <v>370000</v>
      </c>
      <c r="G38" s="28">
        <v>370000</v>
      </c>
    </row>
    <row r="39" spans="2:7" s="2" customFormat="1" ht="23.25" customHeight="1">
      <c r="B39" s="21">
        <v>3421</v>
      </c>
      <c r="C39" s="22"/>
      <c r="D39" s="33" t="s">
        <v>16</v>
      </c>
      <c r="E39" s="38">
        <v>10000</v>
      </c>
      <c r="F39" s="38">
        <v>10000</v>
      </c>
      <c r="G39" s="38">
        <v>10000</v>
      </c>
    </row>
    <row r="40" spans="2:7" s="2" customFormat="1" ht="23.25" customHeight="1">
      <c r="B40" s="21">
        <v>3429</v>
      </c>
      <c r="C40" s="22"/>
      <c r="D40" s="33" t="s">
        <v>46</v>
      </c>
      <c r="E40" s="38">
        <v>1300000</v>
      </c>
      <c r="F40" s="38">
        <v>300000</v>
      </c>
      <c r="G40" s="38">
        <v>300000</v>
      </c>
    </row>
    <row r="41" spans="2:7" s="2" customFormat="1" ht="23.25" customHeight="1">
      <c r="B41" s="21">
        <v>3613</v>
      </c>
      <c r="C41" s="22"/>
      <c r="D41" s="24" t="s">
        <v>14</v>
      </c>
      <c r="E41" s="28">
        <v>27000</v>
      </c>
      <c r="F41" s="28">
        <v>27000</v>
      </c>
      <c r="G41" s="28">
        <v>27000</v>
      </c>
    </row>
    <row r="42" spans="2:7" s="2" customFormat="1" ht="23.25" customHeight="1">
      <c r="B42" s="11">
        <v>3631</v>
      </c>
      <c r="C42" s="12"/>
      <c r="D42" s="32" t="s">
        <v>52</v>
      </c>
      <c r="E42" s="28">
        <v>790000</v>
      </c>
      <c r="F42" s="28">
        <v>790000</v>
      </c>
      <c r="G42" s="28">
        <v>790000</v>
      </c>
    </row>
    <row r="43" spans="2:7" s="2" customFormat="1" ht="23.25" customHeight="1">
      <c r="B43" s="11">
        <v>3632</v>
      </c>
      <c r="C43" s="12"/>
      <c r="D43" s="32" t="s">
        <v>53</v>
      </c>
      <c r="E43" s="28">
        <v>30000</v>
      </c>
      <c r="F43" s="28">
        <v>30000</v>
      </c>
      <c r="G43" s="28">
        <v>30000</v>
      </c>
    </row>
    <row r="44" spans="2:7" s="2" customFormat="1" ht="23.25" customHeight="1">
      <c r="B44" s="11">
        <v>3639</v>
      </c>
      <c r="C44" s="12"/>
      <c r="D44" s="32" t="s">
        <v>54</v>
      </c>
      <c r="E44" s="28">
        <v>600000</v>
      </c>
      <c r="F44" s="28">
        <v>600000</v>
      </c>
      <c r="G44" s="28">
        <v>600000</v>
      </c>
    </row>
    <row r="45" spans="2:7" s="2" customFormat="1" ht="23.25" customHeight="1">
      <c r="B45" s="11">
        <v>3721</v>
      </c>
      <c r="C45" s="12"/>
      <c r="D45" s="24" t="s">
        <v>9</v>
      </c>
      <c r="E45" s="28">
        <v>20000</v>
      </c>
      <c r="F45" s="28">
        <v>20000</v>
      </c>
      <c r="G45" s="28">
        <v>20000</v>
      </c>
    </row>
    <row r="46" spans="2:7" s="2" customFormat="1" ht="23.25" customHeight="1">
      <c r="B46" s="11">
        <v>3722</v>
      </c>
      <c r="C46" s="12"/>
      <c r="D46" s="24" t="s">
        <v>10</v>
      </c>
      <c r="E46" s="28">
        <v>330000</v>
      </c>
      <c r="F46" s="28">
        <v>330000</v>
      </c>
      <c r="G46" s="28">
        <v>330000</v>
      </c>
    </row>
    <row r="47" spans="2:7" s="2" customFormat="1" ht="23.25" customHeight="1">
      <c r="B47" s="11">
        <v>3723</v>
      </c>
      <c r="C47" s="12"/>
      <c r="D47" s="24" t="s">
        <v>11</v>
      </c>
      <c r="E47" s="28">
        <v>600000</v>
      </c>
      <c r="F47" s="28">
        <v>600000</v>
      </c>
      <c r="G47" s="28">
        <v>600000</v>
      </c>
    </row>
    <row r="48" spans="2:7" s="2" customFormat="1" ht="23.25" customHeight="1">
      <c r="B48" s="11">
        <v>3729</v>
      </c>
      <c r="C48" s="12"/>
      <c r="D48" s="24" t="s">
        <v>12</v>
      </c>
      <c r="E48" s="28">
        <v>5000</v>
      </c>
      <c r="F48" s="28">
        <v>5000</v>
      </c>
      <c r="G48" s="28">
        <v>5000</v>
      </c>
    </row>
    <row r="49" spans="2:7" s="2" customFormat="1" ht="23.25" customHeight="1">
      <c r="B49" s="11">
        <v>3742</v>
      </c>
      <c r="C49" s="12"/>
      <c r="D49" s="24" t="s">
        <v>43</v>
      </c>
      <c r="E49" s="28">
        <v>66000</v>
      </c>
      <c r="F49" s="28">
        <v>66000</v>
      </c>
      <c r="G49" s="28">
        <v>66000</v>
      </c>
    </row>
    <row r="50" spans="2:7" s="2" customFormat="1" ht="23.25" customHeight="1">
      <c r="B50" s="11">
        <v>3745</v>
      </c>
      <c r="C50" s="12"/>
      <c r="D50" s="24" t="s">
        <v>55</v>
      </c>
      <c r="E50" s="28">
        <v>1000000</v>
      </c>
      <c r="F50" s="28">
        <v>500000</v>
      </c>
      <c r="G50" s="28">
        <v>500000</v>
      </c>
    </row>
    <row r="51" spans="2:7" s="2" customFormat="1" ht="23.25" customHeight="1">
      <c r="B51" s="11">
        <v>4199</v>
      </c>
      <c r="C51" s="12"/>
      <c r="D51" s="24" t="s">
        <v>15</v>
      </c>
      <c r="E51" s="28">
        <v>5000</v>
      </c>
      <c r="F51" s="28">
        <v>5000</v>
      </c>
      <c r="G51" s="28">
        <v>5000</v>
      </c>
    </row>
    <row r="52" spans="2:7" s="2" customFormat="1" ht="23.25" customHeight="1">
      <c r="B52" s="11">
        <v>5279</v>
      </c>
      <c r="C52" s="12"/>
      <c r="D52" s="24" t="s">
        <v>41</v>
      </c>
      <c r="E52" s="28">
        <v>5000</v>
      </c>
      <c r="F52" s="28">
        <v>5000</v>
      </c>
      <c r="G52" s="28">
        <v>5000</v>
      </c>
    </row>
    <row r="53" spans="2:7" s="2" customFormat="1" ht="23.25" customHeight="1">
      <c r="B53" s="11">
        <v>5311</v>
      </c>
      <c r="C53" s="12"/>
      <c r="D53" s="24" t="s">
        <v>35</v>
      </c>
      <c r="E53" s="28">
        <v>2000</v>
      </c>
      <c r="F53" s="28">
        <v>2000</v>
      </c>
      <c r="G53" s="28">
        <v>2000</v>
      </c>
    </row>
    <row r="54" spans="2:7" s="2" customFormat="1" ht="23.25" customHeight="1">
      <c r="B54" s="11">
        <v>5399</v>
      </c>
      <c r="C54" s="12"/>
      <c r="D54" s="24" t="s">
        <v>48</v>
      </c>
      <c r="E54" s="28">
        <v>30000</v>
      </c>
      <c r="F54" s="28">
        <v>30000</v>
      </c>
      <c r="G54" s="28">
        <v>30000</v>
      </c>
    </row>
    <row r="55" spans="2:7" s="2" customFormat="1" ht="23.25" customHeight="1">
      <c r="B55" s="11">
        <v>5512</v>
      </c>
      <c r="C55" s="12"/>
      <c r="D55" s="24" t="s">
        <v>5</v>
      </c>
      <c r="E55" s="28">
        <v>400000</v>
      </c>
      <c r="F55" s="28">
        <v>400000</v>
      </c>
      <c r="G55" s="28">
        <v>400000</v>
      </c>
    </row>
    <row r="56" spans="2:7" s="2" customFormat="1" ht="23.25" customHeight="1">
      <c r="B56" s="11">
        <v>6112</v>
      </c>
      <c r="C56" s="12"/>
      <c r="D56" s="24" t="s">
        <v>36</v>
      </c>
      <c r="E56" s="28">
        <v>945000</v>
      </c>
      <c r="F56" s="28">
        <v>945000</v>
      </c>
      <c r="G56" s="28">
        <v>945000</v>
      </c>
    </row>
    <row r="57" spans="2:7" s="2" customFormat="1" ht="23.25" customHeight="1">
      <c r="B57" s="11">
        <v>6171</v>
      </c>
      <c r="C57" s="12"/>
      <c r="D57" s="24" t="s">
        <v>37</v>
      </c>
      <c r="E57" s="28">
        <v>2000000</v>
      </c>
      <c r="F57" s="28">
        <v>2000000</v>
      </c>
      <c r="G57" s="28">
        <v>2000000</v>
      </c>
    </row>
    <row r="58" spans="2:7" s="2" customFormat="1" ht="23.25" customHeight="1">
      <c r="B58" s="11">
        <v>6310</v>
      </c>
      <c r="C58" s="12"/>
      <c r="D58" s="24" t="s">
        <v>47</v>
      </c>
      <c r="E58" s="28">
        <v>7000</v>
      </c>
      <c r="F58" s="28">
        <v>7000</v>
      </c>
      <c r="G58" s="28">
        <v>7000</v>
      </c>
    </row>
    <row r="59" spans="2:7" s="2" customFormat="1" ht="23.25" customHeight="1">
      <c r="B59" s="7">
        <v>6320</v>
      </c>
      <c r="C59" s="12"/>
      <c r="D59" s="24" t="s">
        <v>39</v>
      </c>
      <c r="E59" s="28">
        <v>35000</v>
      </c>
      <c r="F59" s="28">
        <v>35000</v>
      </c>
      <c r="G59" s="28">
        <v>35000</v>
      </c>
    </row>
    <row r="60" spans="2:7" s="2" customFormat="1" ht="23.25" customHeight="1" thickBot="1">
      <c r="B60" s="7">
        <v>6330</v>
      </c>
      <c r="C60" s="12"/>
      <c r="D60" s="34" t="s">
        <v>56</v>
      </c>
      <c r="E60" s="39">
        <v>4500000</v>
      </c>
      <c r="F60" s="39">
        <v>4500000</v>
      </c>
      <c r="G60" s="39">
        <v>4500000</v>
      </c>
    </row>
    <row r="61" spans="2:7" s="2" customFormat="1" ht="23.25" customHeight="1" thickBot="1">
      <c r="B61" s="13"/>
      <c r="C61" s="23">
        <v>8124</v>
      </c>
      <c r="D61" s="35" t="s">
        <v>57</v>
      </c>
      <c r="E61" s="40">
        <v>956649</v>
      </c>
      <c r="F61" s="40">
        <v>956649</v>
      </c>
      <c r="G61" s="40">
        <v>956649</v>
      </c>
    </row>
    <row r="62" spans="2:7" s="2" customFormat="1" ht="23.25" customHeight="1" thickBot="1">
      <c r="B62" s="15"/>
      <c r="C62" s="16"/>
      <c r="D62" s="26" t="s">
        <v>6</v>
      </c>
      <c r="E62" s="30">
        <f>SUM(E28:E61)</f>
        <v>18883649</v>
      </c>
      <c r="F62" s="30">
        <f>SUM(F28:F61)</f>
        <v>17194649</v>
      </c>
      <c r="G62" s="30">
        <f>SUM(G28:G61)</f>
        <v>17194649</v>
      </c>
    </row>
    <row r="63" s="2" customFormat="1" ht="21"/>
    <row r="64" s="2" customFormat="1" ht="21">
      <c r="B64" s="2" t="s">
        <v>61</v>
      </c>
    </row>
    <row r="65" s="2" customFormat="1" ht="21">
      <c r="B65" s="2" t="s">
        <v>64</v>
      </c>
    </row>
    <row r="66" s="2" customFormat="1" ht="21">
      <c r="B66" s="2" t="s">
        <v>65</v>
      </c>
    </row>
    <row r="67" s="2" customFormat="1" ht="21"/>
    <row r="68" s="2" customFormat="1" ht="21"/>
    <row r="69" s="2" customFormat="1" ht="21"/>
    <row r="70" s="2" customFormat="1" ht="21"/>
    <row r="71" s="2" customFormat="1" ht="21"/>
    <row r="72" s="2" customFormat="1" ht="21"/>
    <row r="73" s="2" customFormat="1" ht="21"/>
    <row r="74" s="2" customFormat="1" ht="21"/>
    <row r="75" s="2" customFormat="1" ht="21"/>
    <row r="76" s="2" customFormat="1" ht="21"/>
    <row r="77" s="2" customFormat="1" ht="21"/>
    <row r="78" s="2" customFormat="1" ht="21"/>
    <row r="79" s="2" customFormat="1" ht="21"/>
    <row r="80" s="2" customFormat="1" ht="21"/>
    <row r="81" s="2" customFormat="1" ht="21"/>
    <row r="82" s="2" customFormat="1" ht="21"/>
    <row r="83" s="2" customFormat="1" ht="21"/>
    <row r="84" s="2" customFormat="1" ht="21"/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CF</cp:lastModifiedBy>
  <cp:lastPrinted>2019-11-28T06:24:17Z</cp:lastPrinted>
  <dcterms:created xsi:type="dcterms:W3CDTF">1997-01-24T11:07:25Z</dcterms:created>
  <dcterms:modified xsi:type="dcterms:W3CDTF">2020-11-26T12:01:25Z</dcterms:modified>
  <cp:category/>
  <cp:version/>
  <cp:contentType/>
  <cp:contentStatus/>
</cp:coreProperties>
</file>